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360" yWindow="885" windowWidth="11340" windowHeight="5970"/>
  </bookViews>
  <sheets>
    <sheet name="иные межбюджетные" sheetId="7" r:id="rId1"/>
  </sheets>
  <definedNames>
    <definedName name="_xlnm.Print_Area" localSheetId="0">'иные межбюджетные'!$A$1:$D$145</definedName>
  </definedNames>
  <calcPr calcId="145621"/>
</workbook>
</file>

<file path=xl/calcChain.xml><?xml version="1.0" encoding="utf-8"?>
<calcChain xmlns="http://schemas.openxmlformats.org/spreadsheetml/2006/main">
  <c r="D27" i="7" l="1"/>
  <c r="C27" i="7"/>
  <c r="B27" i="7"/>
  <c r="D145" i="7" l="1"/>
  <c r="C145" i="7"/>
  <c r="B145" i="7"/>
  <c r="D110" i="7"/>
  <c r="C110" i="7"/>
  <c r="B110" i="7"/>
  <c r="D40" i="7" l="1"/>
  <c r="C40" i="7"/>
  <c r="B40" i="7"/>
  <c r="D75" i="7" l="1"/>
  <c r="C75" i="7"/>
  <c r="B75" i="7"/>
  <c r="C16" i="7" l="1"/>
  <c r="D16" i="7"/>
  <c r="B16" i="7"/>
</calcChain>
</file>

<file path=xl/sharedStrings.xml><?xml version="1.0" encoding="utf-8"?>
<sst xmlns="http://schemas.openxmlformats.org/spreadsheetml/2006/main" count="151" uniqueCount="52">
  <si>
    <t>ВСЕГО</t>
  </si>
  <si>
    <t>рублей</t>
  </si>
  <si>
    <t xml:space="preserve">Сумма </t>
  </si>
  <si>
    <t>Муниципальный район  "Бабынинский район"</t>
  </si>
  <si>
    <t>Муниципальный район  "Дзержинский район"</t>
  </si>
  <si>
    <t>Муниципальный район  "Малоярославецкий район"</t>
  </si>
  <si>
    <t>Муниципальный район  "Перемышльский район"</t>
  </si>
  <si>
    <t>Муниципальный район  "Ферзиковский район"</t>
  </si>
  <si>
    <t>Городской округ "Город Калуга"</t>
  </si>
  <si>
    <t>Городской округ "Город Обнинск"</t>
  </si>
  <si>
    <t>Муниципальный район "Жуковский район"</t>
  </si>
  <si>
    <t>Муниципальный район "Город Людиново и Людиновский район"</t>
  </si>
  <si>
    <t>Наименование муниципальных районов 
(городских округов)</t>
  </si>
  <si>
    <t>Муниципальный район "Бабынинский район"</t>
  </si>
  <si>
    <t>Муниципальный район "Барятинский район"</t>
  </si>
  <si>
    <t>Муниципальный район "Боровский район"</t>
  </si>
  <si>
    <t>Муниципальный район "Дзержинский район"</t>
  </si>
  <si>
    <t>Муниципальный район "Думиничский район"</t>
  </si>
  <si>
    <t>Муниципальный район "Жиздринский район"</t>
  </si>
  <si>
    <t>Муниципальный район "Износковский район"</t>
  </si>
  <si>
    <t>Муниципальный район "Город Киров и Кировский район"</t>
  </si>
  <si>
    <t>Муниципальный район "Козельский район"</t>
  </si>
  <si>
    <t>Муниципальный район "Куйбышевский район"</t>
  </si>
  <si>
    <t>Муниципальный район "Малоярославецкий район"</t>
  </si>
  <si>
    <t>Муниципальный район "Медынский район"</t>
  </si>
  <si>
    <t>Муниципальный район "Мещовский район"</t>
  </si>
  <si>
    <t>Муниципальный район "Мосальский район"</t>
  </si>
  <si>
    <t>Муниципальный район "Перемышльский район"</t>
  </si>
  <si>
    <t>Муниципальный район "Спас-Деменский район"</t>
  </si>
  <si>
    <t>Муниципальный район "Сухиничский район"</t>
  </si>
  <si>
    <t>Муниципальный район "Тарусский район"</t>
  </si>
  <si>
    <t>Муниципальный район "Ульяновский район"</t>
  </si>
  <si>
    <t>Муниципальный район "Ферзиковский район"</t>
  </si>
  <si>
    <t>Муниципальный район "Хвастовичский район"</t>
  </si>
  <si>
    <t>Муниципальный район "Юхновский район"</t>
  </si>
  <si>
    <t>Наименование муниципальных районов
(городских округов)</t>
  </si>
  <si>
    <t>Распределение иных межбюджетных трансфертов бюджетам
 муниципальных образований Калужской области на изготовление и
 установку стел на территории населенных пунктов, удостоенных почетных званий в соответствии с Законом Калужской области "О почетных званиях Калужской области "Город воинской доблести", "Населенный пункт
 воинской доблести", "Рубеж воинской доблести"  
на 2023 год и на плановый период 2024 и 2025 годов</t>
  </si>
  <si>
    <t>Распределение иных межбюджетных трансфертов бюджетам 
муниципальных образований Калужской области на создание модельных муниципальных библиотек на 2023 год и на плановый период 2024 и 2025 годов</t>
  </si>
  <si>
    <t>Распределение иных межбюджетных трансфертов бюджетам муниципальных образований Калужской области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2023 год и на плановый период 2024 и 2025 годов</t>
  </si>
  <si>
    <t>2023 год</t>
  </si>
  <si>
    <t xml:space="preserve">2024 год </t>
  </si>
  <si>
    <t>2025 год</t>
  </si>
  <si>
    <t>Таблица 69</t>
  </si>
  <si>
    <t>Таблица 70</t>
  </si>
  <si>
    <t>Таблица 71</t>
  </si>
  <si>
    <t>Таблица 72</t>
  </si>
  <si>
    <t>Таблица 73</t>
  </si>
  <si>
    <t>Распределение иных межбюджетных трансфертов бюджетам 
муниципальных образований Калужской области  на финансовое
обеспечение дорожной деятельности в рамках реализации
национального проекта "Безопасные качественные дороги"
на 2023 год и на плановый период 2024 и 2025 годов</t>
  </si>
  <si>
    <t>Приложения № 19</t>
  </si>
  <si>
    <t>Распределение иных межбюджетных трансфертов бюджетам
муниципальных образований Калужской области на предоставление дополнительной меры социальной поддержки детям (в том числе усыновленным (удочеренным) военнослужащих, добровольцев, мобилизованных, обучающимся, осваивающим образовательные программы начального общего, основного общего или среднего общего образования в организациях, осуществляющих образовательную деятельность, находящихся в ведении органов местного самоуправления муниципальных образований Калужской области, в соответствии с Законом Калужской области 
«О дополнительной мере социальной поддержки детей военнослужащих и сотрудников некоторых федеральных государственных органов, принимающих участие в специальной военной операции, граждан, добровольно выполняющих задачи в ходе проведения специальной военной операции, граждан Российской Федерации, призванных на военную службу по мобилизации в Вооруженные Силы Российской Федерации, 
на 2023 год и на плановый период 2024 и 2025 годов</t>
  </si>
  <si>
    <t>Распределение иных межбюджетных трансфертов бюджетам
 муниципальных образований Калужской области на предоставление дополнительной меры социальной поддержки членам семей военнослужащих, мобилизованных, командированных лиц, обучающимся, осваивающим образовательные программы начального общего, основного общего или среднего общего образования в организациях, осуществляющих образовательную деятельность, находящихся в ведении органов местного самоуправления муниципальных образований Калужской области, в соответствии с Законом Калужской области «О дополнительных мерах социальной поддержки членов семей военнослужащих, сотрудников некоторых федеральных государственных органов,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граждан Российской Федерации, призванных на военную службу по мобилизации в Вооруженные Силы Российской Федерации, а также лиц, направленных (командированных) для выполнения задач на территориях Донецкой Народной Республики, Луганской Народной Республики», 
 на 2023 год и на плановый период 2024 и 2025 годов</t>
  </si>
  <si>
    <t>Таблица 68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</si>
</sst>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0"/>
    <numFmt numFmtId="165" formatCode="\$#.00"/>
    <numFmt numFmtId="166" formatCode="#.00"/>
    <numFmt numFmtId="167" formatCode="%#.00"/>
    <numFmt numFmtId="168" formatCode="_(* #,##0.00_);_(* \(#,##0.00\);_(* &quot;-&quot;??_);_(@_)"/>
  </numFmts>
  <fonts count="23" x14ac:knownFonts="1">
    <font>
      <sz val="10"/>
      <name val="Arial Cyr"/>
    </font>
    <font>
      <sz val="10"/>
      <name val="Times New Roman Cyr"/>
      <family val="1"/>
      <charset val="204"/>
    </font>
    <font>
      <sz val="13"/>
      <name val="Times New Roman Cyr"/>
      <family val="1"/>
      <charset val="204"/>
    </font>
    <font>
      <sz val="1"/>
      <color indexed="8"/>
      <name val="Courier"/>
      <family val="1"/>
      <charset val="204"/>
    </font>
    <font>
      <b/>
      <sz val="1"/>
      <color indexed="8"/>
      <name val="Courier"/>
      <family val="1"/>
      <charset val="204"/>
    </font>
    <font>
      <b/>
      <sz val="16"/>
      <name val="Times New Roman Cyr"/>
      <family val="1"/>
      <charset val="204"/>
    </font>
    <font>
      <sz val="12"/>
      <name val="Times New Roman Cyr"/>
      <family val="1"/>
      <charset val="204"/>
    </font>
    <font>
      <sz val="12"/>
      <name val="Courier"/>
      <family val="1"/>
      <charset val="204"/>
    </font>
    <font>
      <sz val="18"/>
      <name val="Times New Roman"/>
      <family val="1"/>
      <charset val="204"/>
    </font>
    <font>
      <sz val="11"/>
      <name val="Times New Roman"/>
      <family val="1"/>
      <charset val="204"/>
    </font>
    <font>
      <sz val="13"/>
      <name val="Times New Roman Cyr"/>
      <charset val="204"/>
    </font>
    <font>
      <b/>
      <sz val="13"/>
      <name val="Times New Roman Cyr"/>
      <charset val="204"/>
    </font>
    <font>
      <b/>
      <sz val="14"/>
      <name val="Times New Roman Cyr"/>
      <family val="1"/>
      <charset val="204"/>
    </font>
    <font>
      <b/>
      <sz val="16"/>
      <color indexed="8"/>
      <name val="Times New Roman Cyr"/>
      <charset val="204"/>
    </font>
    <font>
      <b/>
      <sz val="12"/>
      <name val="Times New Roman Cyr"/>
      <family val="1"/>
      <charset val="204"/>
    </font>
    <font>
      <sz val="11"/>
      <name val="Calibri"/>
      <family val="2"/>
      <charset val="204"/>
    </font>
    <font>
      <sz val="10"/>
      <color rgb="FF000000"/>
      <name val="Arial Cyr"/>
      <family val="2"/>
    </font>
    <font>
      <b/>
      <sz val="11"/>
      <name val="Times New Roman"/>
      <family val="1"/>
      <charset val="204"/>
    </font>
    <font>
      <b/>
      <sz val="11"/>
      <name val="Times New Roman Cyr"/>
      <family val="1"/>
      <charset val="204"/>
    </font>
    <font>
      <sz val="10"/>
      <name val="Arial"/>
      <family val="2"/>
      <charset val="204"/>
    </font>
    <font>
      <sz val="11"/>
      <color theme="1"/>
      <name val="Calibri"/>
      <family val="2"/>
      <scheme val="minor"/>
    </font>
    <font>
      <sz val="14"/>
      <name val="Times New Roman Cyr"/>
      <family val="1"/>
      <charset val="204"/>
    </font>
    <font>
      <b/>
      <sz val="10"/>
      <name val="Times New Roman Cyr"/>
      <charset val="204"/>
    </font>
  </fonts>
  <fills count="3">
    <fill>
      <patternFill patternType="none"/>
    </fill>
    <fill>
      <patternFill patternType="gray125"/>
    </fill>
    <fill>
      <patternFill patternType="solid">
        <fgColor rgb="FFCCFFFF"/>
      </patternFill>
    </fill>
  </fills>
  <borders count="24">
    <border>
      <left/>
      <right/>
      <top/>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18">
    <xf numFmtId="0" fontId="0" fillId="0" borderId="0"/>
    <xf numFmtId="164" fontId="3" fillId="0" borderId="0">
      <protection locked="0"/>
    </xf>
    <xf numFmtId="166" fontId="3" fillId="0" borderId="0">
      <protection locked="0"/>
    </xf>
    <xf numFmtId="165" fontId="3" fillId="0" borderId="0">
      <protection locked="0"/>
    </xf>
    <xf numFmtId="0" fontId="3" fillId="0" borderId="0">
      <protection locked="0"/>
    </xf>
    <xf numFmtId="0" fontId="4" fillId="0" borderId="0">
      <protection locked="0"/>
    </xf>
    <xf numFmtId="0" fontId="4" fillId="0" borderId="0">
      <protection locked="0"/>
    </xf>
    <xf numFmtId="0" fontId="3" fillId="0" borderId="1">
      <protection locked="0"/>
    </xf>
    <xf numFmtId="0" fontId="7" fillId="0" borderId="0"/>
    <xf numFmtId="167" fontId="3" fillId="0" borderId="0">
      <protection locked="0"/>
    </xf>
    <xf numFmtId="0" fontId="15" fillId="0" borderId="0"/>
    <xf numFmtId="0" fontId="16" fillId="0" borderId="0"/>
    <xf numFmtId="4" fontId="16" fillId="2" borderId="18">
      <alignment horizontal="right" vertical="top" shrinkToFit="1"/>
    </xf>
    <xf numFmtId="0" fontId="19" fillId="0" borderId="0"/>
    <xf numFmtId="0" fontId="19" fillId="0" borderId="0"/>
    <xf numFmtId="168" fontId="19" fillId="0" borderId="0" applyFont="0" applyFill="0" applyBorder="0" applyAlignment="0" applyProtection="0"/>
    <xf numFmtId="0" fontId="20" fillId="0" borderId="0"/>
    <xf numFmtId="43" fontId="20" fillId="0" borderId="0" applyFont="0" applyFill="0" applyBorder="0" applyAlignment="0" applyProtection="0"/>
  </cellStyleXfs>
  <cellXfs count="67">
    <xf numFmtId="0" fontId="0" fillId="0" borderId="0" xfId="0"/>
    <xf numFmtId="0" fontId="6" fillId="0" borderId="0" xfId="8" applyFont="1" applyFill="1"/>
    <xf numFmtId="0" fontId="6" fillId="0" borderId="0" xfId="8" applyFont="1" applyFill="1" applyAlignment="1"/>
    <xf numFmtId="0" fontId="1" fillId="0" borderId="0" xfId="0" applyFont="1" applyFill="1"/>
    <xf numFmtId="0" fontId="1" fillId="0" borderId="0" xfId="0" applyFont="1" applyFill="1" applyBorder="1"/>
    <xf numFmtId="0" fontId="12" fillId="0" borderId="0" xfId="8" applyFont="1" applyFill="1" applyBorder="1" applyAlignment="1" applyProtection="1">
      <alignment horizontal="left"/>
    </xf>
    <xf numFmtId="3" fontId="12" fillId="0" borderId="0" xfId="8" applyNumberFormat="1" applyFont="1" applyFill="1" applyBorder="1" applyAlignment="1" applyProtection="1">
      <alignment horizontal="right"/>
    </xf>
    <xf numFmtId="3" fontId="1" fillId="0" borderId="0" xfId="0" applyNumberFormat="1" applyFont="1" applyFill="1"/>
    <xf numFmtId="3" fontId="9" fillId="0" borderId="0" xfId="0" applyNumberFormat="1" applyFont="1" applyFill="1" applyBorder="1" applyAlignment="1">
      <alignment horizontal="center" vertical="center" wrapText="1"/>
    </xf>
    <xf numFmtId="0" fontId="18" fillId="0" borderId="11" xfId="8" applyFont="1" applyFill="1" applyBorder="1" applyAlignment="1" applyProtection="1">
      <alignment horizontal="center" vertical="center" wrapText="1"/>
    </xf>
    <xf numFmtId="3" fontId="18" fillId="0" borderId="8" xfId="8" applyNumberFormat="1" applyFont="1" applyFill="1" applyBorder="1" applyAlignment="1" applyProtection="1">
      <alignment horizontal="center" vertical="center" wrapText="1"/>
    </xf>
    <xf numFmtId="4" fontId="11" fillId="0" borderId="0" xfId="0" applyNumberFormat="1" applyFont="1" applyFill="1" applyBorder="1" applyAlignment="1">
      <alignment horizontal="right" vertical="center" wrapText="1"/>
    </xf>
    <xf numFmtId="3" fontId="2" fillId="0" borderId="0" xfId="0" applyNumberFormat="1" applyFont="1" applyFill="1" applyAlignment="1">
      <alignment horizontal="left"/>
    </xf>
    <xf numFmtId="3" fontId="12" fillId="0" borderId="4" xfId="0" applyNumberFormat="1" applyFont="1" applyFill="1" applyBorder="1" applyAlignment="1">
      <alignment horizontal="right" wrapText="1"/>
    </xf>
    <xf numFmtId="0" fontId="1" fillId="0" borderId="0" xfId="0" applyFont="1" applyFill="1"/>
    <xf numFmtId="0" fontId="21" fillId="0" borderId="0" xfId="0" applyFont="1" applyFill="1"/>
    <xf numFmtId="3" fontId="12" fillId="0" borderId="0" xfId="0" applyNumberFormat="1" applyFont="1" applyFill="1" applyBorder="1" applyAlignment="1">
      <alignment horizontal="right" wrapText="1"/>
    </xf>
    <xf numFmtId="0" fontId="2" fillId="0" borderId="0" xfId="8" applyFont="1" applyFill="1" applyAlignment="1">
      <alignment horizontal="right"/>
    </xf>
    <xf numFmtId="3" fontId="2" fillId="0" borderId="0" xfId="8" applyNumberFormat="1" applyFont="1" applyFill="1" applyAlignment="1">
      <alignment horizontal="left"/>
    </xf>
    <xf numFmtId="0" fontId="8" fillId="0" borderId="0" xfId="0" applyFont="1" applyFill="1" applyBorder="1" applyAlignment="1">
      <alignment horizontal="center" vertical="center" wrapText="1"/>
    </xf>
    <xf numFmtId="0" fontId="9" fillId="0" borderId="0" xfId="0" applyFont="1" applyFill="1" applyBorder="1" applyAlignment="1">
      <alignment horizontal="right" vertical="center" wrapText="1"/>
    </xf>
    <xf numFmtId="3" fontId="10" fillId="0" borderId="14" xfId="8" applyNumberFormat="1" applyFont="1" applyFill="1" applyBorder="1" applyAlignment="1" applyProtection="1">
      <alignment horizontal="right"/>
    </xf>
    <xf numFmtId="3" fontId="10" fillId="0" borderId="7" xfId="8" applyNumberFormat="1" applyFont="1" applyFill="1" applyBorder="1" applyAlignment="1" applyProtection="1">
      <alignment horizontal="right"/>
    </xf>
    <xf numFmtId="0" fontId="12" fillId="0" borderId="15" xfId="8" applyFont="1" applyFill="1" applyBorder="1" applyAlignment="1" applyProtection="1">
      <alignment horizontal="left"/>
    </xf>
    <xf numFmtId="3" fontId="12" fillId="0" borderId="4" xfId="8" applyNumberFormat="1" applyFont="1" applyFill="1" applyBorder="1" applyAlignment="1" applyProtection="1">
      <alignment horizontal="right"/>
    </xf>
    <xf numFmtId="0" fontId="10" fillId="0" borderId="21" xfId="8" applyFont="1" applyFill="1" applyBorder="1" applyAlignment="1" applyProtection="1">
      <alignment wrapText="1"/>
    </xf>
    <xf numFmtId="0" fontId="22" fillId="0" borderId="0" xfId="0" applyFont="1" applyFill="1"/>
    <xf numFmtId="0" fontId="1" fillId="0" borderId="0" xfId="0" applyFont="1" applyFill="1"/>
    <xf numFmtId="0" fontId="1" fillId="0" borderId="0" xfId="0" applyFont="1" applyFill="1" applyBorder="1"/>
    <xf numFmtId="0" fontId="12" fillId="0" borderId="0" xfId="8" applyFont="1" applyFill="1" applyBorder="1" applyAlignment="1" applyProtection="1">
      <alignment horizontal="left"/>
    </xf>
    <xf numFmtId="0" fontId="14" fillId="0" borderId="4" xfId="0" applyFont="1" applyFill="1" applyBorder="1" applyAlignment="1">
      <alignment horizontal="center" vertical="center" wrapText="1"/>
    </xf>
    <xf numFmtId="3" fontId="1" fillId="0" borderId="0" xfId="0" applyNumberFormat="1" applyFont="1" applyFill="1"/>
    <xf numFmtId="3" fontId="9" fillId="0" borderId="0" xfId="0" applyNumberFormat="1" applyFont="1" applyFill="1" applyBorder="1" applyAlignment="1">
      <alignment horizontal="center" vertical="center" wrapText="1"/>
    </xf>
    <xf numFmtId="0" fontId="12" fillId="0" borderId="4" xfId="8" applyFont="1" applyFill="1" applyBorder="1" applyAlignment="1" applyProtection="1">
      <alignment horizontal="left"/>
    </xf>
    <xf numFmtId="3" fontId="14" fillId="0" borderId="4" xfId="0"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4" fontId="11" fillId="0" borderId="0" xfId="0" applyNumberFormat="1" applyFont="1" applyFill="1" applyBorder="1" applyAlignment="1">
      <alignment horizontal="right" vertical="center" wrapText="1"/>
    </xf>
    <xf numFmtId="3" fontId="2" fillId="0" borderId="0" xfId="0" applyNumberFormat="1" applyFont="1" applyFill="1" applyAlignment="1">
      <alignment horizontal="left"/>
    </xf>
    <xf numFmtId="0" fontId="10" fillId="0" borderId="16" xfId="8" applyFont="1" applyFill="1" applyBorder="1" applyAlignment="1" applyProtection="1">
      <alignment wrapText="1"/>
    </xf>
    <xf numFmtId="0" fontId="10" fillId="0" borderId="2" xfId="8" applyFont="1" applyFill="1" applyBorder="1" applyAlignment="1" applyProtection="1">
      <alignment wrapText="1"/>
    </xf>
    <xf numFmtId="0" fontId="10" fillId="0" borderId="19" xfId="8" applyFont="1" applyFill="1" applyBorder="1" applyAlignment="1" applyProtection="1">
      <alignment wrapText="1"/>
    </xf>
    <xf numFmtId="3" fontId="14" fillId="0" borderId="12" xfId="0" applyNumberFormat="1" applyFont="1" applyFill="1" applyBorder="1" applyAlignment="1">
      <alignment horizontal="center" vertical="center" wrapText="1"/>
    </xf>
    <xf numFmtId="0" fontId="14" fillId="0" borderId="4" xfId="0" applyFont="1" applyFill="1" applyBorder="1" applyAlignment="1">
      <alignment horizontal="center" wrapText="1"/>
    </xf>
    <xf numFmtId="0" fontId="14" fillId="0" borderId="17" xfId="0" applyFont="1" applyFill="1" applyBorder="1" applyAlignment="1">
      <alignment horizontal="center" wrapText="1"/>
    </xf>
    <xf numFmtId="3" fontId="14" fillId="0" borderId="4" xfId="0" applyNumberFormat="1" applyFont="1" applyFill="1" applyBorder="1" applyAlignment="1">
      <alignment horizontal="center" wrapText="1"/>
    </xf>
    <xf numFmtId="3" fontId="10" fillId="0" borderId="20" xfId="0" applyNumberFormat="1" applyFont="1" applyFill="1" applyBorder="1" applyAlignment="1">
      <alignment horizontal="right" wrapText="1"/>
    </xf>
    <xf numFmtId="3" fontId="10" fillId="0" borderId="13" xfId="0" applyNumberFormat="1" applyFont="1" applyFill="1" applyBorder="1" applyAlignment="1">
      <alignment horizontal="right" wrapText="1"/>
    </xf>
    <xf numFmtId="3" fontId="10" fillId="0" borderId="14" xfId="0" applyNumberFormat="1" applyFont="1" applyFill="1" applyBorder="1" applyAlignment="1">
      <alignment horizontal="right" wrapText="1"/>
    </xf>
    <xf numFmtId="3" fontId="10" fillId="0" borderId="22" xfId="0" applyNumberFormat="1" applyFont="1" applyFill="1" applyBorder="1" applyAlignment="1">
      <alignment horizontal="right" wrapText="1"/>
    </xf>
    <xf numFmtId="3" fontId="10" fillId="0" borderId="3" xfId="0" applyNumberFormat="1" applyFont="1" applyFill="1" applyBorder="1" applyAlignment="1">
      <alignment horizontal="right" wrapText="1"/>
    </xf>
    <xf numFmtId="3" fontId="10" fillId="0" borderId="7" xfId="0" applyNumberFormat="1" applyFont="1" applyFill="1" applyBorder="1" applyAlignment="1">
      <alignment horizontal="right" wrapText="1"/>
    </xf>
    <xf numFmtId="0" fontId="14" fillId="0" borderId="1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2" xfId="0" applyFont="1" applyFill="1" applyBorder="1" applyAlignment="1">
      <alignment horizontal="center" vertical="center" wrapText="1"/>
    </xf>
    <xf numFmtId="3" fontId="12" fillId="0" borderId="17" xfId="0" applyNumberFormat="1" applyFont="1" applyFill="1" applyBorder="1" applyAlignment="1">
      <alignment horizontal="right" wrapText="1"/>
    </xf>
    <xf numFmtId="3" fontId="12" fillId="0" borderId="12" xfId="0" applyNumberFormat="1" applyFont="1" applyFill="1" applyBorder="1" applyAlignment="1">
      <alignment horizontal="right" wrapText="1"/>
    </xf>
    <xf numFmtId="0" fontId="14" fillId="0" borderId="8"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5" fillId="0" borderId="0" xfId="8" applyFont="1" applyFill="1" applyBorder="1" applyAlignment="1" applyProtection="1">
      <alignment horizontal="center" vertical="center" wrapText="1"/>
    </xf>
    <xf numFmtId="0" fontId="14" fillId="0" borderId="5"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3" fillId="0" borderId="0" xfId="8" applyFont="1" applyFill="1" applyAlignment="1" applyProtection="1">
      <alignment horizontal="center" vertical="center" wrapText="1"/>
    </xf>
  </cellXfs>
  <cellStyles count="18">
    <cellStyle name="”ќђќ‘ћ‚›‰" xfId="1"/>
    <cellStyle name="”љ‘ђћ‚ђќќ›‰" xfId="2"/>
    <cellStyle name="„…ќ…†ќ›‰" xfId="3"/>
    <cellStyle name="„ђ’ђ" xfId="4"/>
    <cellStyle name="‡ђѓћ‹ћ‚ћљ1" xfId="5"/>
    <cellStyle name="‡ђѓћ‹ћ‚ћљ2" xfId="6"/>
    <cellStyle name="’ћѓћ‚›‰" xfId="7"/>
    <cellStyle name="xl23" xfId="11"/>
    <cellStyle name="xl39" xfId="12"/>
    <cellStyle name="Обычный" xfId="0" builtinId="0"/>
    <cellStyle name="Обычный 2" xfId="10"/>
    <cellStyle name="Обычный 2 3" xfId="14"/>
    <cellStyle name="Обычный 3" xfId="16"/>
    <cellStyle name="Обычный 4" xfId="13"/>
    <cellStyle name="Обычный_MUNIC2" xfId="8"/>
    <cellStyle name="Финансовый 2" xfId="17"/>
    <cellStyle name="Финансовый 4" xfId="15"/>
    <cellStyle name="Џђћ–…ќ’ќ›‰" xfId="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145"/>
  <sheetViews>
    <sheetView tabSelected="1" view="pageBreakPreview" zoomScale="75" zoomScaleNormal="100" zoomScaleSheetLayoutView="75" workbookViewId="0">
      <selection activeCell="A4" sqref="A4:D4"/>
    </sheetView>
  </sheetViews>
  <sheetFormatPr defaultColWidth="9.140625" defaultRowHeight="12.75" x14ac:dyDescent="0.2"/>
  <cols>
    <col min="1" max="1" width="55.28515625" style="3" customWidth="1"/>
    <col min="2" max="2" width="18.7109375" style="4" customWidth="1"/>
    <col min="3" max="3" width="18.7109375" style="3" customWidth="1"/>
    <col min="4" max="4" width="20.28515625" style="7" customWidth="1"/>
    <col min="5" max="5" width="30.28515625" style="3" customWidth="1"/>
    <col min="6" max="6" width="21" style="3" customWidth="1"/>
    <col min="7" max="7" width="17.7109375" style="3" customWidth="1"/>
    <col min="8" max="8" width="19.85546875" style="3" customWidth="1"/>
    <col min="9" max="16384" width="9.140625" style="3"/>
  </cols>
  <sheetData>
    <row r="1" spans="1:4" s="2" customFormat="1" ht="16.899999999999999" customHeight="1" x14ac:dyDescent="0.25">
      <c r="A1" s="3"/>
      <c r="B1" s="4"/>
      <c r="C1" s="3"/>
      <c r="D1" s="7"/>
    </row>
    <row r="2" spans="1:4" s="1" customFormat="1" ht="22.15" customHeight="1" x14ac:dyDescent="0.3">
      <c r="A2" s="5"/>
      <c r="B2" s="11"/>
      <c r="C2" s="11"/>
      <c r="D2" s="12" t="s">
        <v>51</v>
      </c>
    </row>
    <row r="3" spans="1:4" s="1" customFormat="1" ht="22.15" customHeight="1" x14ac:dyDescent="0.3">
      <c r="A3" s="5"/>
      <c r="B3" s="11"/>
      <c r="C3" s="11"/>
      <c r="D3" s="12" t="s">
        <v>48</v>
      </c>
    </row>
    <row r="4" spans="1:4" s="1" customFormat="1" ht="136.5" customHeight="1" x14ac:dyDescent="0.25">
      <c r="A4" s="61" t="s">
        <v>47</v>
      </c>
      <c r="B4" s="61"/>
      <c r="C4" s="61"/>
      <c r="D4" s="61"/>
    </row>
    <row r="5" spans="1:4" s="1" customFormat="1" ht="27" customHeight="1" thickBot="1" x14ac:dyDescent="0.35">
      <c r="A5" s="5"/>
      <c r="B5" s="11"/>
      <c r="C5" s="11"/>
      <c r="D5" s="8" t="s">
        <v>1</v>
      </c>
    </row>
    <row r="6" spans="1:4" s="1" customFormat="1" ht="25.5" customHeight="1" thickBot="1" x14ac:dyDescent="0.3">
      <c r="A6" s="56" t="s">
        <v>12</v>
      </c>
      <c r="B6" s="62" t="s">
        <v>2</v>
      </c>
      <c r="C6" s="63"/>
      <c r="D6" s="64"/>
    </row>
    <row r="7" spans="1:4" s="1" customFormat="1" ht="81" customHeight="1" thickBot="1" x14ac:dyDescent="0.3">
      <c r="A7" s="57"/>
      <c r="B7" s="35" t="s">
        <v>39</v>
      </c>
      <c r="C7" s="9" t="s">
        <v>40</v>
      </c>
      <c r="D7" s="10" t="s">
        <v>41</v>
      </c>
    </row>
    <row r="8" spans="1:4" s="1" customFormat="1" ht="16.5" thickBot="1" x14ac:dyDescent="0.3">
      <c r="A8" s="30">
        <v>1</v>
      </c>
      <c r="B8" s="30">
        <v>2</v>
      </c>
      <c r="C8" s="52">
        <v>3</v>
      </c>
      <c r="D8" s="34">
        <v>4</v>
      </c>
    </row>
    <row r="9" spans="1:4" s="1" customFormat="1" ht="26.25" customHeight="1" x14ac:dyDescent="0.25">
      <c r="A9" s="40" t="s">
        <v>3</v>
      </c>
      <c r="B9" s="46">
        <v>64436000</v>
      </c>
      <c r="C9" s="46">
        <v>64436000</v>
      </c>
      <c r="D9" s="49">
        <v>0</v>
      </c>
    </row>
    <row r="10" spans="1:4" s="1" customFormat="1" ht="26.25" customHeight="1" x14ac:dyDescent="0.25">
      <c r="A10" s="38" t="s">
        <v>4</v>
      </c>
      <c r="B10" s="46">
        <v>157444800</v>
      </c>
      <c r="C10" s="46">
        <v>157444800</v>
      </c>
      <c r="D10" s="49">
        <v>0</v>
      </c>
    </row>
    <row r="11" spans="1:4" s="1" customFormat="1" ht="39" customHeight="1" x14ac:dyDescent="0.25">
      <c r="A11" s="38" t="s">
        <v>5</v>
      </c>
      <c r="B11" s="46">
        <v>140908800</v>
      </c>
      <c r="C11" s="46">
        <v>140908800</v>
      </c>
      <c r="D11" s="49">
        <v>0</v>
      </c>
    </row>
    <row r="12" spans="1:4" ht="21.75" customHeight="1" x14ac:dyDescent="0.25">
      <c r="A12" s="38" t="s">
        <v>6</v>
      </c>
      <c r="B12" s="46">
        <v>92908000</v>
      </c>
      <c r="C12" s="46">
        <v>92908000</v>
      </c>
      <c r="D12" s="49">
        <v>0</v>
      </c>
    </row>
    <row r="13" spans="1:4" ht="24.75" customHeight="1" x14ac:dyDescent="0.25">
      <c r="A13" s="38" t="s">
        <v>7</v>
      </c>
      <c r="B13" s="46">
        <v>49802400</v>
      </c>
      <c r="C13" s="46">
        <v>49802400</v>
      </c>
      <c r="D13" s="49">
        <v>0</v>
      </c>
    </row>
    <row r="14" spans="1:4" s="14" customFormat="1" ht="24.6" customHeight="1" x14ac:dyDescent="0.25">
      <c r="A14" s="39" t="s">
        <v>9</v>
      </c>
      <c r="B14" s="46">
        <v>50000000</v>
      </c>
      <c r="C14" s="46">
        <v>50000000</v>
      </c>
      <c r="D14" s="49">
        <v>0</v>
      </c>
    </row>
    <row r="15" spans="1:4" ht="28.15" customHeight="1" thickBot="1" x14ac:dyDescent="0.3">
      <c r="A15" s="38" t="s">
        <v>8</v>
      </c>
      <c r="B15" s="46">
        <v>100000000</v>
      </c>
      <c r="C15" s="46">
        <v>100000000</v>
      </c>
      <c r="D15" s="49">
        <v>0</v>
      </c>
    </row>
    <row r="16" spans="1:4" ht="25.9" customHeight="1" thickBot="1" x14ac:dyDescent="0.35">
      <c r="A16" s="33" t="s">
        <v>0</v>
      </c>
      <c r="B16" s="54">
        <f>SUM(B9:B15)</f>
        <v>655500000</v>
      </c>
      <c r="C16" s="13">
        <f>SUM(C9:C15)</f>
        <v>655500000</v>
      </c>
      <c r="D16" s="55">
        <f>SUM(D9:D15)</f>
        <v>0</v>
      </c>
    </row>
    <row r="17" spans="1:4" s="14" customFormat="1" ht="18.75" x14ac:dyDescent="0.3">
      <c r="A17" s="5"/>
      <c r="B17" s="6"/>
      <c r="C17" s="6"/>
      <c r="D17" s="6"/>
    </row>
    <row r="18" spans="1:4" s="14" customFormat="1" ht="24.6" customHeight="1" x14ac:dyDescent="0.25">
      <c r="A18" s="1"/>
      <c r="B18" s="17"/>
      <c r="C18" s="1"/>
      <c r="D18" s="18" t="s">
        <v>42</v>
      </c>
    </row>
    <row r="19" spans="1:4" s="14" customFormat="1" ht="25.15" customHeight="1" x14ac:dyDescent="0.25">
      <c r="A19" s="1"/>
      <c r="B19" s="17"/>
      <c r="C19" s="1"/>
      <c r="D19" s="18" t="s">
        <v>48</v>
      </c>
    </row>
    <row r="20" spans="1:4" s="14" customFormat="1" ht="187.15" customHeight="1" x14ac:dyDescent="0.2">
      <c r="A20" s="66" t="s">
        <v>36</v>
      </c>
      <c r="B20" s="66"/>
      <c r="C20" s="66"/>
      <c r="D20" s="66"/>
    </row>
    <row r="21" spans="1:4" s="14" customFormat="1" ht="24" thickBot="1" x14ac:dyDescent="0.3">
      <c r="A21" s="19"/>
      <c r="B21" s="20"/>
      <c r="C21" s="1"/>
      <c r="D21" s="8" t="s">
        <v>1</v>
      </c>
    </row>
    <row r="22" spans="1:4" s="14" customFormat="1" ht="24.75" customHeight="1" thickBot="1" x14ac:dyDescent="0.25">
      <c r="A22" s="56" t="s">
        <v>12</v>
      </c>
      <c r="B22" s="62" t="s">
        <v>2</v>
      </c>
      <c r="C22" s="63"/>
      <c r="D22" s="64"/>
    </row>
    <row r="23" spans="1:4" s="14" customFormat="1" ht="101.45" customHeight="1" thickBot="1" x14ac:dyDescent="0.25">
      <c r="A23" s="65"/>
      <c r="B23" s="35" t="s">
        <v>39</v>
      </c>
      <c r="C23" s="9" t="s">
        <v>40</v>
      </c>
      <c r="D23" s="10" t="s">
        <v>41</v>
      </c>
    </row>
    <row r="24" spans="1:4" s="14" customFormat="1" ht="18" customHeight="1" thickBot="1" x14ac:dyDescent="0.25">
      <c r="A24" s="30">
        <v>1</v>
      </c>
      <c r="B24" s="53">
        <v>2</v>
      </c>
      <c r="C24" s="53">
        <v>3</v>
      </c>
      <c r="D24" s="41">
        <v>4</v>
      </c>
    </row>
    <row r="25" spans="1:4" s="26" customFormat="1" ht="29.25" customHeight="1" x14ac:dyDescent="0.25">
      <c r="A25" s="39" t="s">
        <v>29</v>
      </c>
      <c r="B25" s="21">
        <v>2000000</v>
      </c>
      <c r="C25" s="21">
        <v>0</v>
      </c>
      <c r="D25" s="22">
        <v>0</v>
      </c>
    </row>
    <row r="26" spans="1:4" s="14" customFormat="1" ht="27.75" customHeight="1" thickBot="1" x14ac:dyDescent="0.3">
      <c r="A26" s="25" t="s">
        <v>8</v>
      </c>
      <c r="B26" s="21">
        <v>2000000</v>
      </c>
      <c r="C26" s="21">
        <v>0</v>
      </c>
      <c r="D26" s="22">
        <v>0</v>
      </c>
    </row>
    <row r="27" spans="1:4" s="15" customFormat="1" ht="30.6" customHeight="1" thickBot="1" x14ac:dyDescent="0.35">
      <c r="A27" s="23" t="s">
        <v>0</v>
      </c>
      <c r="B27" s="24">
        <f>SUM(B25:B26)</f>
        <v>4000000</v>
      </c>
      <c r="C27" s="24">
        <f>SUM(C25:C26)</f>
        <v>0</v>
      </c>
      <c r="D27" s="24">
        <f>SUM(D25:D26)</f>
        <v>0</v>
      </c>
    </row>
    <row r="28" spans="1:4" s="27" customFormat="1" ht="31.15" customHeight="1" x14ac:dyDescent="0.3">
      <c r="A28" s="29"/>
      <c r="B28" s="16"/>
      <c r="C28" s="16"/>
      <c r="D28" s="16"/>
    </row>
    <row r="29" spans="1:4" s="27" customFormat="1" ht="31.15" customHeight="1" x14ac:dyDescent="0.3">
      <c r="A29" s="29"/>
      <c r="B29" s="36"/>
      <c r="C29" s="36"/>
      <c r="D29" s="37" t="s">
        <v>43</v>
      </c>
    </row>
    <row r="30" spans="1:4" s="27" customFormat="1" ht="31.15" customHeight="1" x14ac:dyDescent="0.3">
      <c r="A30" s="29"/>
      <c r="B30" s="36"/>
      <c r="C30" s="36"/>
      <c r="D30" s="37" t="s">
        <v>48</v>
      </c>
    </row>
    <row r="31" spans="1:4" s="27" customFormat="1" ht="88.5" customHeight="1" x14ac:dyDescent="0.2">
      <c r="A31" s="61" t="s">
        <v>37</v>
      </c>
      <c r="B31" s="61"/>
      <c r="C31" s="61"/>
      <c r="D31" s="61"/>
    </row>
    <row r="32" spans="1:4" s="27" customFormat="1" ht="31.15" customHeight="1" thickBot="1" x14ac:dyDescent="0.35">
      <c r="A32" s="29"/>
      <c r="B32" s="36"/>
      <c r="C32" s="36"/>
      <c r="D32" s="32" t="s">
        <v>1</v>
      </c>
    </row>
    <row r="33" spans="1:4" s="27" customFormat="1" ht="31.15" customHeight="1" thickBot="1" x14ac:dyDescent="0.25">
      <c r="A33" s="56" t="s">
        <v>35</v>
      </c>
      <c r="B33" s="58" t="s">
        <v>2</v>
      </c>
      <c r="C33" s="59"/>
      <c r="D33" s="60"/>
    </row>
    <row r="34" spans="1:4" s="27" customFormat="1" ht="91.5" customHeight="1" thickBot="1" x14ac:dyDescent="0.25">
      <c r="A34" s="57"/>
      <c r="B34" s="35" t="s">
        <v>39</v>
      </c>
      <c r="C34" s="9" t="s">
        <v>40</v>
      </c>
      <c r="D34" s="10" t="s">
        <v>41</v>
      </c>
    </row>
    <row r="35" spans="1:4" s="27" customFormat="1" ht="31.15" customHeight="1" thickBot="1" x14ac:dyDescent="0.3">
      <c r="A35" s="42">
        <v>1</v>
      </c>
      <c r="B35" s="42">
        <v>2</v>
      </c>
      <c r="C35" s="43">
        <v>3</v>
      </c>
      <c r="D35" s="44">
        <v>4</v>
      </c>
    </row>
    <row r="36" spans="1:4" s="27" customFormat="1" ht="31.15" customHeight="1" x14ac:dyDescent="0.25">
      <c r="A36" s="25" t="s">
        <v>13</v>
      </c>
      <c r="B36" s="21">
        <v>5000000</v>
      </c>
      <c r="C36" s="21">
        <v>0</v>
      </c>
      <c r="D36" s="22">
        <v>0</v>
      </c>
    </row>
    <row r="37" spans="1:4" s="27" customFormat="1" ht="31.15" customHeight="1" x14ac:dyDescent="0.25">
      <c r="A37" s="25" t="s">
        <v>10</v>
      </c>
      <c r="B37" s="21">
        <v>5000000</v>
      </c>
      <c r="C37" s="21">
        <v>0</v>
      </c>
      <c r="D37" s="22">
        <v>0</v>
      </c>
    </row>
    <row r="38" spans="1:4" s="27" customFormat="1" ht="31.15" customHeight="1" x14ac:dyDescent="0.25">
      <c r="A38" s="25" t="s">
        <v>29</v>
      </c>
      <c r="B38" s="21">
        <v>5000000</v>
      </c>
      <c r="C38" s="21">
        <v>0</v>
      </c>
      <c r="D38" s="22">
        <v>0</v>
      </c>
    </row>
    <row r="39" spans="1:4" s="27" customFormat="1" ht="31.15" customHeight="1" thickBot="1" x14ac:dyDescent="0.3">
      <c r="A39" s="25" t="s">
        <v>34</v>
      </c>
      <c r="B39" s="21">
        <v>5000000</v>
      </c>
      <c r="C39" s="21">
        <v>0</v>
      </c>
      <c r="D39" s="22">
        <v>0</v>
      </c>
    </row>
    <row r="40" spans="1:4" s="27" customFormat="1" ht="31.15" customHeight="1" thickBot="1" x14ac:dyDescent="0.35">
      <c r="A40" s="33" t="s">
        <v>0</v>
      </c>
      <c r="B40" s="13">
        <f>SUM(B36:B39)</f>
        <v>20000000</v>
      </c>
      <c r="C40" s="13">
        <f>SUM(C36:C39)</f>
        <v>0</v>
      </c>
      <c r="D40" s="13">
        <f>SUM(D36:D39)</f>
        <v>0</v>
      </c>
    </row>
    <row r="41" spans="1:4" ht="22.5" customHeight="1" x14ac:dyDescent="0.2">
      <c r="A41" s="27"/>
      <c r="B41" s="28"/>
      <c r="C41" s="27"/>
      <c r="D41" s="31"/>
    </row>
    <row r="42" spans="1:4" ht="20.25" customHeight="1" x14ac:dyDescent="0.3">
      <c r="A42" s="29"/>
      <c r="B42" s="36"/>
      <c r="C42" s="36"/>
      <c r="D42" s="37" t="s">
        <v>44</v>
      </c>
    </row>
    <row r="43" spans="1:4" ht="19.5" customHeight="1" x14ac:dyDescent="0.3">
      <c r="A43" s="29"/>
      <c r="B43" s="36"/>
      <c r="C43" s="36"/>
      <c r="D43" s="37" t="s">
        <v>48</v>
      </c>
    </row>
    <row r="44" spans="1:4" ht="115.5" customHeight="1" x14ac:dyDescent="0.2">
      <c r="A44" s="61" t="s">
        <v>38</v>
      </c>
      <c r="B44" s="61"/>
      <c r="C44" s="61"/>
      <c r="D44" s="61"/>
    </row>
    <row r="45" spans="1:4" ht="19.5" thickBot="1" x14ac:dyDescent="0.35">
      <c r="A45" s="29"/>
      <c r="B45" s="36"/>
      <c r="C45" s="36"/>
      <c r="D45" s="32" t="s">
        <v>1</v>
      </c>
    </row>
    <row r="46" spans="1:4" ht="23.25" customHeight="1" thickBot="1" x14ac:dyDescent="0.25">
      <c r="A46" s="56" t="s">
        <v>12</v>
      </c>
      <c r="B46" s="62" t="s">
        <v>2</v>
      </c>
      <c r="C46" s="63"/>
      <c r="D46" s="64"/>
    </row>
    <row r="47" spans="1:4" ht="54" customHeight="1" thickBot="1" x14ac:dyDescent="0.25">
      <c r="A47" s="57"/>
      <c r="B47" s="35" t="s">
        <v>39</v>
      </c>
      <c r="C47" s="9" t="s">
        <v>40</v>
      </c>
      <c r="D47" s="10" t="s">
        <v>41</v>
      </c>
    </row>
    <row r="48" spans="1:4" ht="16.5" thickBot="1" x14ac:dyDescent="0.25">
      <c r="A48" s="51">
        <v>1</v>
      </c>
      <c r="B48" s="30">
        <v>2</v>
      </c>
      <c r="C48" s="52">
        <v>3</v>
      </c>
      <c r="D48" s="34">
        <v>4</v>
      </c>
    </row>
    <row r="49" spans="1:4" ht="20.25" customHeight="1" x14ac:dyDescent="0.25">
      <c r="A49" s="40" t="s">
        <v>13</v>
      </c>
      <c r="B49" s="45">
        <v>10155600</v>
      </c>
      <c r="C49" s="45">
        <v>10155600</v>
      </c>
      <c r="D49" s="48">
        <v>10155600</v>
      </c>
    </row>
    <row r="50" spans="1:4" ht="20.25" customHeight="1" x14ac:dyDescent="0.25">
      <c r="A50" s="38" t="s">
        <v>14</v>
      </c>
      <c r="B50" s="45">
        <v>3906000</v>
      </c>
      <c r="C50" s="45">
        <v>4058666</v>
      </c>
      <c r="D50" s="48">
        <v>4058666</v>
      </c>
    </row>
    <row r="51" spans="1:4" ht="20.25" customHeight="1" x14ac:dyDescent="0.25">
      <c r="A51" s="39" t="s">
        <v>15</v>
      </c>
      <c r="B51" s="46">
        <v>24217200</v>
      </c>
      <c r="C51" s="46">
        <v>24373440</v>
      </c>
      <c r="D51" s="49">
        <v>24373440</v>
      </c>
    </row>
    <row r="52" spans="1:4" ht="20.25" customHeight="1" x14ac:dyDescent="0.25">
      <c r="A52" s="39" t="s">
        <v>16</v>
      </c>
      <c r="B52" s="46">
        <v>23357878</v>
      </c>
      <c r="C52" s="46">
        <v>23514118</v>
      </c>
      <c r="D52" s="49">
        <v>23514118</v>
      </c>
    </row>
    <row r="53" spans="1:4" ht="20.25" customHeight="1" x14ac:dyDescent="0.25">
      <c r="A53" s="39" t="s">
        <v>17</v>
      </c>
      <c r="B53" s="46">
        <v>7890120</v>
      </c>
      <c r="C53" s="46">
        <v>7968240</v>
      </c>
      <c r="D53" s="49">
        <v>7968240</v>
      </c>
    </row>
    <row r="54" spans="1:4" ht="20.25" customHeight="1" x14ac:dyDescent="0.25">
      <c r="A54" s="39" t="s">
        <v>18</v>
      </c>
      <c r="B54" s="46">
        <v>6640200</v>
      </c>
      <c r="C54" s="46">
        <v>6718320</v>
      </c>
      <c r="D54" s="49">
        <v>6718320</v>
      </c>
    </row>
    <row r="55" spans="1:4" ht="20.25" customHeight="1" x14ac:dyDescent="0.25">
      <c r="A55" s="39" t="s">
        <v>10</v>
      </c>
      <c r="B55" s="46">
        <v>17577000</v>
      </c>
      <c r="C55" s="46">
        <v>18358200</v>
      </c>
      <c r="D55" s="49">
        <v>18358200</v>
      </c>
    </row>
    <row r="56" spans="1:4" ht="20.25" customHeight="1" x14ac:dyDescent="0.25">
      <c r="A56" s="39" t="s">
        <v>19</v>
      </c>
      <c r="B56" s="46">
        <v>4062240</v>
      </c>
      <c r="C56" s="46">
        <v>4140360</v>
      </c>
      <c r="D56" s="49">
        <v>4140360</v>
      </c>
    </row>
    <row r="57" spans="1:4" ht="33" x14ac:dyDescent="0.25">
      <c r="A57" s="39" t="s">
        <v>20</v>
      </c>
      <c r="B57" s="46">
        <v>17108280</v>
      </c>
      <c r="C57" s="46">
        <v>17186400</v>
      </c>
      <c r="D57" s="49">
        <v>17186400</v>
      </c>
    </row>
    <row r="58" spans="1:4" ht="20.25" customHeight="1" x14ac:dyDescent="0.25">
      <c r="A58" s="39" t="s">
        <v>21</v>
      </c>
      <c r="B58" s="46">
        <v>16405200</v>
      </c>
      <c r="C58" s="46">
        <v>16561440</v>
      </c>
      <c r="D58" s="49">
        <v>16561440</v>
      </c>
    </row>
    <row r="59" spans="1:4" ht="20.25" customHeight="1" x14ac:dyDescent="0.25">
      <c r="A59" s="39" t="s">
        <v>22</v>
      </c>
      <c r="B59" s="46">
        <v>6093360</v>
      </c>
      <c r="C59" s="46">
        <v>6171480</v>
      </c>
      <c r="D59" s="49">
        <v>6171480</v>
      </c>
    </row>
    <row r="60" spans="1:4" ht="35.25" customHeight="1" x14ac:dyDescent="0.25">
      <c r="A60" s="39" t="s">
        <v>11</v>
      </c>
      <c r="B60" s="46">
        <v>17264520</v>
      </c>
      <c r="C60" s="46">
        <v>17342640</v>
      </c>
      <c r="D60" s="49">
        <v>17342640</v>
      </c>
    </row>
    <row r="61" spans="1:4" ht="37.5" customHeight="1" x14ac:dyDescent="0.25">
      <c r="A61" s="39" t="s">
        <v>23</v>
      </c>
      <c r="B61" s="46">
        <v>25154640</v>
      </c>
      <c r="C61" s="46">
        <v>25857720</v>
      </c>
      <c r="D61" s="49">
        <v>25857720</v>
      </c>
    </row>
    <row r="62" spans="1:4" ht="21" customHeight="1" x14ac:dyDescent="0.25">
      <c r="A62" s="39" t="s">
        <v>24</v>
      </c>
      <c r="B62" s="46">
        <v>7890120</v>
      </c>
      <c r="C62" s="46">
        <v>7968240</v>
      </c>
      <c r="D62" s="49">
        <v>7968240</v>
      </c>
    </row>
    <row r="63" spans="1:4" ht="21" customHeight="1" x14ac:dyDescent="0.25">
      <c r="A63" s="39" t="s">
        <v>25</v>
      </c>
      <c r="B63" s="46">
        <v>6562080</v>
      </c>
      <c r="C63" s="46">
        <v>6640200</v>
      </c>
      <c r="D63" s="49">
        <v>6640200</v>
      </c>
    </row>
    <row r="64" spans="1:4" ht="21" customHeight="1" x14ac:dyDescent="0.25">
      <c r="A64" s="39" t="s">
        <v>26</v>
      </c>
      <c r="B64" s="46">
        <v>5077800</v>
      </c>
      <c r="C64" s="46">
        <v>5155920</v>
      </c>
      <c r="D64" s="49">
        <v>5155920</v>
      </c>
    </row>
    <row r="65" spans="1:4" ht="21" customHeight="1" x14ac:dyDescent="0.25">
      <c r="A65" s="39" t="s">
        <v>27</v>
      </c>
      <c r="B65" s="46">
        <v>8436960</v>
      </c>
      <c r="C65" s="46">
        <v>8515080</v>
      </c>
      <c r="D65" s="49">
        <v>8515080</v>
      </c>
    </row>
    <row r="66" spans="1:4" ht="21" customHeight="1" x14ac:dyDescent="0.25">
      <c r="A66" s="39" t="s">
        <v>28</v>
      </c>
      <c r="B66" s="46">
        <v>3824286</v>
      </c>
      <c r="C66" s="46">
        <v>3906000</v>
      </c>
      <c r="D66" s="49">
        <v>3906000</v>
      </c>
    </row>
    <row r="67" spans="1:4" ht="21" customHeight="1" x14ac:dyDescent="0.25">
      <c r="A67" s="39" t="s">
        <v>29</v>
      </c>
      <c r="B67" s="46">
        <v>12186720</v>
      </c>
      <c r="C67" s="46">
        <v>12264840</v>
      </c>
      <c r="D67" s="49">
        <v>12264840</v>
      </c>
    </row>
    <row r="68" spans="1:4" ht="21" customHeight="1" x14ac:dyDescent="0.25">
      <c r="A68" s="39" t="s">
        <v>30</v>
      </c>
      <c r="B68" s="46">
        <v>7030800</v>
      </c>
      <c r="C68" s="46">
        <v>7108920</v>
      </c>
      <c r="D68" s="49">
        <v>7108920</v>
      </c>
    </row>
    <row r="69" spans="1:4" ht="21" customHeight="1" x14ac:dyDescent="0.25">
      <c r="A69" s="39" t="s">
        <v>31</v>
      </c>
      <c r="B69" s="46">
        <v>3749760</v>
      </c>
      <c r="C69" s="46">
        <v>3827880</v>
      </c>
      <c r="D69" s="49">
        <v>3827880</v>
      </c>
    </row>
    <row r="70" spans="1:4" ht="21" customHeight="1" x14ac:dyDescent="0.25">
      <c r="A70" s="39" t="s">
        <v>32</v>
      </c>
      <c r="B70" s="46">
        <v>10468080</v>
      </c>
      <c r="C70" s="46">
        <v>10546200</v>
      </c>
      <c r="D70" s="49">
        <v>10546200</v>
      </c>
    </row>
    <row r="71" spans="1:4" ht="21" customHeight="1" x14ac:dyDescent="0.25">
      <c r="A71" s="39" t="s">
        <v>33</v>
      </c>
      <c r="B71" s="46">
        <v>6640200</v>
      </c>
      <c r="C71" s="46">
        <v>6718320</v>
      </c>
      <c r="D71" s="49">
        <v>6718320</v>
      </c>
    </row>
    <row r="72" spans="1:4" ht="21" customHeight="1" x14ac:dyDescent="0.25">
      <c r="A72" s="39" t="s">
        <v>34</v>
      </c>
      <c r="B72" s="46">
        <v>8280720</v>
      </c>
      <c r="C72" s="46">
        <v>8280720</v>
      </c>
      <c r="D72" s="49">
        <v>8280720</v>
      </c>
    </row>
    <row r="73" spans="1:4" ht="21" customHeight="1" x14ac:dyDescent="0.25">
      <c r="A73" s="39" t="s">
        <v>9</v>
      </c>
      <c r="B73" s="46">
        <v>44372160</v>
      </c>
      <c r="C73" s="46">
        <v>44919000</v>
      </c>
      <c r="D73" s="49">
        <v>44919000</v>
      </c>
    </row>
    <row r="74" spans="1:4" ht="21" customHeight="1" thickBot="1" x14ac:dyDescent="0.3">
      <c r="A74" s="25" t="s">
        <v>8</v>
      </c>
      <c r="B74" s="47">
        <v>122730096</v>
      </c>
      <c r="C74" s="47">
        <v>123823776</v>
      </c>
      <c r="D74" s="50">
        <v>123823776</v>
      </c>
    </row>
    <row r="75" spans="1:4" ht="26.25" customHeight="1" thickBot="1" x14ac:dyDescent="0.35">
      <c r="A75" s="33" t="s">
        <v>0</v>
      </c>
      <c r="B75" s="24">
        <f>SUM(B49:B74)</f>
        <v>427082020</v>
      </c>
      <c r="C75" s="24">
        <f>SUM(C49:C74)</f>
        <v>432081720</v>
      </c>
      <c r="D75" s="24">
        <f>SUM(D49:D74)</f>
        <v>432081720</v>
      </c>
    </row>
    <row r="76" spans="1:4" ht="6" customHeight="1" x14ac:dyDescent="0.2">
      <c r="A76" s="27"/>
      <c r="B76" s="28"/>
      <c r="C76" s="27"/>
      <c r="D76" s="31"/>
    </row>
    <row r="77" spans="1:4" ht="18.75" x14ac:dyDescent="0.3">
      <c r="A77" s="29"/>
      <c r="B77" s="36"/>
      <c r="C77" s="36"/>
      <c r="D77" s="37" t="s">
        <v>45</v>
      </c>
    </row>
    <row r="78" spans="1:4" ht="18.75" x14ac:dyDescent="0.3">
      <c r="A78" s="29"/>
      <c r="B78" s="36"/>
      <c r="C78" s="36"/>
      <c r="D78" s="37" t="s">
        <v>48</v>
      </c>
    </row>
    <row r="79" spans="1:4" ht="334.5" customHeight="1" x14ac:dyDescent="0.2">
      <c r="A79" s="61" t="s">
        <v>49</v>
      </c>
      <c r="B79" s="61"/>
      <c r="C79" s="61"/>
      <c r="D79" s="61"/>
    </row>
    <row r="80" spans="1:4" ht="19.5" thickBot="1" x14ac:dyDescent="0.35">
      <c r="A80" s="29"/>
      <c r="B80" s="36"/>
      <c r="C80" s="36"/>
      <c r="D80" s="32" t="s">
        <v>1</v>
      </c>
    </row>
    <row r="81" spans="1:4" ht="16.5" thickBot="1" x14ac:dyDescent="0.25">
      <c r="A81" s="56" t="s">
        <v>12</v>
      </c>
      <c r="B81" s="62" t="s">
        <v>2</v>
      </c>
      <c r="C81" s="63"/>
      <c r="D81" s="64"/>
    </row>
    <row r="82" spans="1:4" ht="28.5" customHeight="1" thickBot="1" x14ac:dyDescent="0.25">
      <c r="A82" s="57"/>
      <c r="B82" s="35" t="s">
        <v>39</v>
      </c>
      <c r="C82" s="9" t="s">
        <v>40</v>
      </c>
      <c r="D82" s="10" t="s">
        <v>41</v>
      </c>
    </row>
    <row r="83" spans="1:4" ht="16.5" thickBot="1" x14ac:dyDescent="0.25">
      <c r="A83" s="51">
        <v>1</v>
      </c>
      <c r="B83" s="30">
        <v>2</v>
      </c>
      <c r="C83" s="52">
        <v>3</v>
      </c>
      <c r="D83" s="34">
        <v>4</v>
      </c>
    </row>
    <row r="84" spans="1:4" ht="16.5" x14ac:dyDescent="0.25">
      <c r="A84" s="40" t="s">
        <v>13</v>
      </c>
      <c r="B84" s="45">
        <v>163800</v>
      </c>
      <c r="C84" s="45">
        <v>0</v>
      </c>
      <c r="D84" s="48">
        <v>0</v>
      </c>
    </row>
    <row r="85" spans="1:4" ht="16.5" x14ac:dyDescent="0.25">
      <c r="A85" s="38" t="s">
        <v>14</v>
      </c>
      <c r="B85" s="45">
        <v>54600</v>
      </c>
      <c r="C85" s="45">
        <v>0</v>
      </c>
      <c r="D85" s="48">
        <v>0</v>
      </c>
    </row>
    <row r="86" spans="1:4" ht="16.5" x14ac:dyDescent="0.25">
      <c r="A86" s="39" t="s">
        <v>15</v>
      </c>
      <c r="B86" s="46">
        <v>546000</v>
      </c>
      <c r="C86" s="45">
        <v>0</v>
      </c>
      <c r="D86" s="48">
        <v>0</v>
      </c>
    </row>
    <row r="87" spans="1:4" ht="16.5" x14ac:dyDescent="0.25">
      <c r="A87" s="39" t="s">
        <v>16</v>
      </c>
      <c r="B87" s="46">
        <v>464100</v>
      </c>
      <c r="C87" s="45">
        <v>0</v>
      </c>
      <c r="D87" s="48">
        <v>0</v>
      </c>
    </row>
    <row r="88" spans="1:4" ht="16.5" x14ac:dyDescent="0.25">
      <c r="A88" s="39" t="s">
        <v>17</v>
      </c>
      <c r="B88" s="46">
        <v>109200</v>
      </c>
      <c r="C88" s="45">
        <v>0</v>
      </c>
      <c r="D88" s="48">
        <v>0</v>
      </c>
    </row>
    <row r="89" spans="1:4" ht="16.5" x14ac:dyDescent="0.25">
      <c r="A89" s="39" t="s">
        <v>18</v>
      </c>
      <c r="B89" s="46">
        <v>81900</v>
      </c>
      <c r="C89" s="45">
        <v>0</v>
      </c>
      <c r="D89" s="48">
        <v>0</v>
      </c>
    </row>
    <row r="90" spans="1:4" ht="16.5" x14ac:dyDescent="0.25">
      <c r="A90" s="39" t="s">
        <v>10</v>
      </c>
      <c r="B90" s="46">
        <v>436800</v>
      </c>
      <c r="C90" s="45">
        <v>0</v>
      </c>
      <c r="D90" s="48">
        <v>0</v>
      </c>
    </row>
    <row r="91" spans="1:4" ht="16.5" x14ac:dyDescent="0.25">
      <c r="A91" s="39" t="s">
        <v>19</v>
      </c>
      <c r="B91" s="46">
        <v>54600</v>
      </c>
      <c r="C91" s="45">
        <v>0</v>
      </c>
      <c r="D91" s="48">
        <v>0</v>
      </c>
    </row>
    <row r="92" spans="1:4" ht="33" x14ac:dyDescent="0.25">
      <c r="A92" s="39" t="s">
        <v>20</v>
      </c>
      <c r="B92" s="46">
        <v>409500</v>
      </c>
      <c r="C92" s="45">
        <v>0</v>
      </c>
      <c r="D92" s="48">
        <v>0</v>
      </c>
    </row>
    <row r="93" spans="1:4" ht="16.5" x14ac:dyDescent="0.25">
      <c r="A93" s="39" t="s">
        <v>21</v>
      </c>
      <c r="B93" s="46">
        <v>354900</v>
      </c>
      <c r="C93" s="45">
        <v>0</v>
      </c>
      <c r="D93" s="48">
        <v>0</v>
      </c>
    </row>
    <row r="94" spans="1:4" ht="16.5" x14ac:dyDescent="0.25">
      <c r="A94" s="39" t="s">
        <v>22</v>
      </c>
      <c r="B94" s="46">
        <v>54600</v>
      </c>
      <c r="C94" s="45">
        <v>0</v>
      </c>
      <c r="D94" s="48">
        <v>0</v>
      </c>
    </row>
    <row r="95" spans="1:4" ht="33" x14ac:dyDescent="0.25">
      <c r="A95" s="39" t="s">
        <v>11</v>
      </c>
      <c r="B95" s="46">
        <v>409500</v>
      </c>
      <c r="C95" s="45">
        <v>0</v>
      </c>
      <c r="D95" s="48">
        <v>0</v>
      </c>
    </row>
    <row r="96" spans="1:4" ht="16.5" x14ac:dyDescent="0.25">
      <c r="A96" s="39" t="s">
        <v>23</v>
      </c>
      <c r="B96" s="46">
        <v>491400</v>
      </c>
      <c r="C96" s="45">
        <v>0</v>
      </c>
      <c r="D96" s="48">
        <v>0</v>
      </c>
    </row>
    <row r="97" spans="1:4" ht="16.5" x14ac:dyDescent="0.25">
      <c r="A97" s="39" t="s">
        <v>24</v>
      </c>
      <c r="B97" s="46">
        <v>81900</v>
      </c>
      <c r="C97" s="45">
        <v>0</v>
      </c>
      <c r="D97" s="48">
        <v>0</v>
      </c>
    </row>
    <row r="98" spans="1:4" ht="16.5" x14ac:dyDescent="0.25">
      <c r="A98" s="39" t="s">
        <v>25</v>
      </c>
      <c r="B98" s="46">
        <v>109200</v>
      </c>
      <c r="C98" s="45">
        <v>0</v>
      </c>
      <c r="D98" s="48">
        <v>0</v>
      </c>
    </row>
    <row r="99" spans="1:4" ht="16.5" x14ac:dyDescent="0.25">
      <c r="A99" s="39" t="s">
        <v>26</v>
      </c>
      <c r="B99" s="46">
        <v>54600</v>
      </c>
      <c r="C99" s="45">
        <v>0</v>
      </c>
      <c r="D99" s="48">
        <v>0</v>
      </c>
    </row>
    <row r="100" spans="1:4" ht="16.5" x14ac:dyDescent="0.25">
      <c r="A100" s="39" t="s">
        <v>27</v>
      </c>
      <c r="B100" s="46">
        <v>109200</v>
      </c>
      <c r="C100" s="45">
        <v>0</v>
      </c>
      <c r="D100" s="48">
        <v>0</v>
      </c>
    </row>
    <row r="101" spans="1:4" ht="16.5" x14ac:dyDescent="0.25">
      <c r="A101" s="39" t="s">
        <v>28</v>
      </c>
      <c r="B101" s="46">
        <v>54600</v>
      </c>
      <c r="C101" s="45">
        <v>0</v>
      </c>
      <c r="D101" s="48">
        <v>0</v>
      </c>
    </row>
    <row r="102" spans="1:4" ht="16.5" x14ac:dyDescent="0.25">
      <c r="A102" s="39" t="s">
        <v>29</v>
      </c>
      <c r="B102" s="46">
        <v>191100</v>
      </c>
      <c r="C102" s="45">
        <v>0</v>
      </c>
      <c r="D102" s="48">
        <v>0</v>
      </c>
    </row>
    <row r="103" spans="1:4" ht="16.5" x14ac:dyDescent="0.25">
      <c r="A103" s="39" t="s">
        <v>30</v>
      </c>
      <c r="B103" s="46">
        <v>136500</v>
      </c>
      <c r="C103" s="45">
        <v>0</v>
      </c>
      <c r="D103" s="48">
        <v>0</v>
      </c>
    </row>
    <row r="104" spans="1:4" ht="16.5" x14ac:dyDescent="0.25">
      <c r="A104" s="39" t="s">
        <v>31</v>
      </c>
      <c r="B104" s="46">
        <v>54600</v>
      </c>
      <c r="C104" s="45">
        <v>0</v>
      </c>
      <c r="D104" s="48">
        <v>0</v>
      </c>
    </row>
    <row r="105" spans="1:4" ht="16.5" x14ac:dyDescent="0.25">
      <c r="A105" s="39" t="s">
        <v>32</v>
      </c>
      <c r="B105" s="46">
        <v>163800</v>
      </c>
      <c r="C105" s="45">
        <v>0</v>
      </c>
      <c r="D105" s="48">
        <v>0</v>
      </c>
    </row>
    <row r="106" spans="1:4" ht="16.5" x14ac:dyDescent="0.25">
      <c r="A106" s="39" t="s">
        <v>33</v>
      </c>
      <c r="B106" s="46">
        <v>81900</v>
      </c>
      <c r="C106" s="45">
        <v>0</v>
      </c>
      <c r="D106" s="48">
        <v>0</v>
      </c>
    </row>
    <row r="107" spans="1:4" ht="16.5" x14ac:dyDescent="0.25">
      <c r="A107" s="39" t="s">
        <v>34</v>
      </c>
      <c r="B107" s="46">
        <v>81900</v>
      </c>
      <c r="C107" s="45">
        <v>0</v>
      </c>
      <c r="D107" s="48">
        <v>0</v>
      </c>
    </row>
    <row r="108" spans="1:4" ht="16.5" x14ac:dyDescent="0.25">
      <c r="A108" s="39" t="s">
        <v>9</v>
      </c>
      <c r="B108" s="46">
        <v>1173900</v>
      </c>
      <c r="C108" s="45">
        <v>0</v>
      </c>
      <c r="D108" s="48">
        <v>0</v>
      </c>
    </row>
    <row r="109" spans="1:4" ht="17.25" thickBot="1" x14ac:dyDescent="0.3">
      <c r="A109" s="25" t="s">
        <v>8</v>
      </c>
      <c r="B109" s="47">
        <v>3120400</v>
      </c>
      <c r="C109" s="45">
        <v>0</v>
      </c>
      <c r="D109" s="48">
        <v>0</v>
      </c>
    </row>
    <row r="110" spans="1:4" ht="19.5" thickBot="1" x14ac:dyDescent="0.35">
      <c r="A110" s="33" t="s">
        <v>0</v>
      </c>
      <c r="B110" s="24">
        <f>SUM(B84:B109)</f>
        <v>9044500</v>
      </c>
      <c r="C110" s="24">
        <f>SUM(C84:C109)</f>
        <v>0</v>
      </c>
      <c r="D110" s="24">
        <f>SUM(D84:D109)</f>
        <v>0</v>
      </c>
    </row>
    <row r="111" spans="1:4" ht="1.5" customHeight="1" x14ac:dyDescent="0.2">
      <c r="A111" s="27"/>
      <c r="B111" s="28"/>
      <c r="C111" s="27"/>
      <c r="D111" s="31"/>
    </row>
    <row r="112" spans="1:4" ht="18.75" x14ac:dyDescent="0.3">
      <c r="A112" s="29"/>
      <c r="B112" s="36"/>
      <c r="C112" s="36"/>
      <c r="D112" s="37" t="s">
        <v>46</v>
      </c>
    </row>
    <row r="113" spans="1:4" ht="17.25" customHeight="1" x14ac:dyDescent="0.3">
      <c r="A113" s="29"/>
      <c r="B113" s="36"/>
      <c r="C113" s="36"/>
      <c r="D113" s="37" t="s">
        <v>48</v>
      </c>
    </row>
    <row r="114" spans="1:4" ht="364.5" customHeight="1" x14ac:dyDescent="0.2">
      <c r="A114" s="61" t="s">
        <v>50</v>
      </c>
      <c r="B114" s="61"/>
      <c r="C114" s="61"/>
      <c r="D114" s="61"/>
    </row>
    <row r="115" spans="1:4" ht="17.25" customHeight="1" thickBot="1" x14ac:dyDescent="0.35">
      <c r="A115" s="29"/>
      <c r="B115" s="36"/>
      <c r="C115" s="36"/>
      <c r="D115" s="32" t="s">
        <v>1</v>
      </c>
    </row>
    <row r="116" spans="1:4" ht="16.5" thickBot="1" x14ac:dyDescent="0.25">
      <c r="A116" s="56" t="s">
        <v>12</v>
      </c>
      <c r="B116" s="62" t="s">
        <v>2</v>
      </c>
      <c r="C116" s="63"/>
      <c r="D116" s="64"/>
    </row>
    <row r="117" spans="1:4" ht="15" thickBot="1" x14ac:dyDescent="0.25">
      <c r="A117" s="57"/>
      <c r="B117" s="35" t="s">
        <v>39</v>
      </c>
      <c r="C117" s="9" t="s">
        <v>40</v>
      </c>
      <c r="D117" s="10" t="s">
        <v>41</v>
      </c>
    </row>
    <row r="118" spans="1:4" ht="15.75" customHeight="1" thickBot="1" x14ac:dyDescent="0.25">
      <c r="A118" s="51">
        <v>1</v>
      </c>
      <c r="B118" s="30">
        <v>2</v>
      </c>
      <c r="C118" s="52">
        <v>3</v>
      </c>
      <c r="D118" s="34">
        <v>4</v>
      </c>
    </row>
    <row r="119" spans="1:4" ht="16.5" x14ac:dyDescent="0.25">
      <c r="A119" s="40" t="s">
        <v>13</v>
      </c>
      <c r="B119" s="45">
        <v>54600</v>
      </c>
      <c r="C119" s="45">
        <v>0</v>
      </c>
      <c r="D119" s="48">
        <v>0</v>
      </c>
    </row>
    <row r="120" spans="1:4" ht="16.5" x14ac:dyDescent="0.25">
      <c r="A120" s="38" t="s">
        <v>14</v>
      </c>
      <c r="B120" s="45">
        <v>27300</v>
      </c>
      <c r="C120" s="45">
        <v>0</v>
      </c>
      <c r="D120" s="48">
        <v>0</v>
      </c>
    </row>
    <row r="121" spans="1:4" ht="16.5" x14ac:dyDescent="0.25">
      <c r="A121" s="39" t="s">
        <v>15</v>
      </c>
      <c r="B121" s="46">
        <v>109200</v>
      </c>
      <c r="C121" s="45">
        <v>0</v>
      </c>
      <c r="D121" s="48">
        <v>0</v>
      </c>
    </row>
    <row r="122" spans="1:4" ht="16.5" x14ac:dyDescent="0.25">
      <c r="A122" s="39" t="s">
        <v>16</v>
      </c>
      <c r="B122" s="46">
        <v>27300</v>
      </c>
      <c r="C122" s="45">
        <v>0</v>
      </c>
      <c r="D122" s="48">
        <v>0</v>
      </c>
    </row>
    <row r="123" spans="1:4" ht="16.5" x14ac:dyDescent="0.25">
      <c r="A123" s="39" t="s">
        <v>17</v>
      </c>
      <c r="B123" s="46">
        <v>27300</v>
      </c>
      <c r="C123" s="45">
        <v>0</v>
      </c>
      <c r="D123" s="48">
        <v>0</v>
      </c>
    </row>
    <row r="124" spans="1:4" ht="16.5" x14ac:dyDescent="0.25">
      <c r="A124" s="39" t="s">
        <v>18</v>
      </c>
      <c r="B124" s="46">
        <v>27300</v>
      </c>
      <c r="C124" s="45">
        <v>0</v>
      </c>
      <c r="D124" s="48">
        <v>0</v>
      </c>
    </row>
    <row r="125" spans="1:4" ht="16.5" x14ac:dyDescent="0.25">
      <c r="A125" s="39" t="s">
        <v>10</v>
      </c>
      <c r="B125" s="46">
        <v>27300</v>
      </c>
      <c r="C125" s="45">
        <v>0</v>
      </c>
      <c r="D125" s="48">
        <v>0</v>
      </c>
    </row>
    <row r="126" spans="1:4" ht="16.5" x14ac:dyDescent="0.25">
      <c r="A126" s="39" t="s">
        <v>19</v>
      </c>
      <c r="B126" s="46">
        <v>27300</v>
      </c>
      <c r="C126" s="45">
        <v>0</v>
      </c>
      <c r="D126" s="48">
        <v>0</v>
      </c>
    </row>
    <row r="127" spans="1:4" ht="32.25" customHeight="1" x14ac:dyDescent="0.25">
      <c r="A127" s="39" t="s">
        <v>20</v>
      </c>
      <c r="B127" s="46">
        <v>27300</v>
      </c>
      <c r="C127" s="45">
        <v>0</v>
      </c>
      <c r="D127" s="48">
        <v>0</v>
      </c>
    </row>
    <row r="128" spans="1:4" ht="16.5" x14ac:dyDescent="0.25">
      <c r="A128" s="39" t="s">
        <v>21</v>
      </c>
      <c r="B128" s="46">
        <v>27300</v>
      </c>
      <c r="C128" s="45">
        <v>0</v>
      </c>
      <c r="D128" s="48">
        <v>0</v>
      </c>
    </row>
    <row r="129" spans="1:4" ht="16.5" x14ac:dyDescent="0.25">
      <c r="A129" s="39" t="s">
        <v>22</v>
      </c>
      <c r="B129" s="46">
        <v>27300</v>
      </c>
      <c r="C129" s="45">
        <v>0</v>
      </c>
      <c r="D129" s="48">
        <v>0</v>
      </c>
    </row>
    <row r="130" spans="1:4" ht="33" x14ac:dyDescent="0.25">
      <c r="A130" s="39" t="s">
        <v>11</v>
      </c>
      <c r="B130" s="46">
        <v>27300</v>
      </c>
      <c r="C130" s="45">
        <v>0</v>
      </c>
      <c r="D130" s="48">
        <v>0</v>
      </c>
    </row>
    <row r="131" spans="1:4" ht="16.5" x14ac:dyDescent="0.25">
      <c r="A131" s="39" t="s">
        <v>23</v>
      </c>
      <c r="B131" s="46">
        <v>27300</v>
      </c>
      <c r="C131" s="45">
        <v>0</v>
      </c>
      <c r="D131" s="48">
        <v>0</v>
      </c>
    </row>
    <row r="132" spans="1:4" ht="16.5" x14ac:dyDescent="0.25">
      <c r="A132" s="39" t="s">
        <v>24</v>
      </c>
      <c r="B132" s="46">
        <v>27300</v>
      </c>
      <c r="C132" s="45">
        <v>0</v>
      </c>
      <c r="D132" s="48">
        <v>0</v>
      </c>
    </row>
    <row r="133" spans="1:4" ht="16.5" x14ac:dyDescent="0.25">
      <c r="A133" s="39" t="s">
        <v>25</v>
      </c>
      <c r="B133" s="46">
        <v>27300</v>
      </c>
      <c r="C133" s="45">
        <v>0</v>
      </c>
      <c r="D133" s="48">
        <v>0</v>
      </c>
    </row>
    <row r="134" spans="1:4" ht="16.5" x14ac:dyDescent="0.25">
      <c r="A134" s="39" t="s">
        <v>26</v>
      </c>
      <c r="B134" s="46">
        <v>27300</v>
      </c>
      <c r="C134" s="45">
        <v>0</v>
      </c>
      <c r="D134" s="48">
        <v>0</v>
      </c>
    </row>
    <row r="135" spans="1:4" ht="16.5" x14ac:dyDescent="0.25">
      <c r="A135" s="39" t="s">
        <v>27</v>
      </c>
      <c r="B135" s="46">
        <v>27300</v>
      </c>
      <c r="C135" s="45">
        <v>0</v>
      </c>
      <c r="D135" s="48">
        <v>0</v>
      </c>
    </row>
    <row r="136" spans="1:4" ht="16.5" x14ac:dyDescent="0.25">
      <c r="A136" s="39" t="s">
        <v>28</v>
      </c>
      <c r="B136" s="46">
        <v>27300</v>
      </c>
      <c r="C136" s="45">
        <v>0</v>
      </c>
      <c r="D136" s="48">
        <v>0</v>
      </c>
    </row>
    <row r="137" spans="1:4" ht="16.5" x14ac:dyDescent="0.25">
      <c r="A137" s="39" t="s">
        <v>29</v>
      </c>
      <c r="B137" s="46">
        <v>54600</v>
      </c>
      <c r="C137" s="45">
        <v>0</v>
      </c>
      <c r="D137" s="48">
        <v>0</v>
      </c>
    </row>
    <row r="138" spans="1:4" ht="16.5" x14ac:dyDescent="0.25">
      <c r="A138" s="39" t="s">
        <v>30</v>
      </c>
      <c r="B138" s="46">
        <v>27300</v>
      </c>
      <c r="C138" s="45">
        <v>0</v>
      </c>
      <c r="D138" s="48">
        <v>0</v>
      </c>
    </row>
    <row r="139" spans="1:4" ht="16.5" x14ac:dyDescent="0.25">
      <c r="A139" s="39" t="s">
        <v>31</v>
      </c>
      <c r="B139" s="46">
        <v>27300</v>
      </c>
      <c r="C139" s="45">
        <v>0</v>
      </c>
      <c r="D139" s="48">
        <v>0</v>
      </c>
    </row>
    <row r="140" spans="1:4" ht="16.5" x14ac:dyDescent="0.25">
      <c r="A140" s="39" t="s">
        <v>32</v>
      </c>
      <c r="B140" s="46">
        <v>27300</v>
      </c>
      <c r="C140" s="45">
        <v>0</v>
      </c>
      <c r="D140" s="48">
        <v>0</v>
      </c>
    </row>
    <row r="141" spans="1:4" ht="16.5" x14ac:dyDescent="0.25">
      <c r="A141" s="39" t="s">
        <v>33</v>
      </c>
      <c r="B141" s="46">
        <v>27300</v>
      </c>
      <c r="C141" s="45">
        <v>0</v>
      </c>
      <c r="D141" s="48">
        <v>0</v>
      </c>
    </row>
    <row r="142" spans="1:4" ht="16.5" x14ac:dyDescent="0.25">
      <c r="A142" s="39" t="s">
        <v>34</v>
      </c>
      <c r="B142" s="46">
        <v>27300</v>
      </c>
      <c r="C142" s="45">
        <v>0</v>
      </c>
      <c r="D142" s="48">
        <v>0</v>
      </c>
    </row>
    <row r="143" spans="1:4" ht="16.5" x14ac:dyDescent="0.25">
      <c r="A143" s="39" t="s">
        <v>9</v>
      </c>
      <c r="B143" s="46">
        <v>27300</v>
      </c>
      <c r="C143" s="45">
        <v>0</v>
      </c>
      <c r="D143" s="48">
        <v>0</v>
      </c>
    </row>
    <row r="144" spans="1:4" ht="17.25" customHeight="1" thickBot="1" x14ac:dyDescent="0.3">
      <c r="A144" s="25" t="s">
        <v>8</v>
      </c>
      <c r="B144" s="47">
        <v>136500</v>
      </c>
      <c r="C144" s="45">
        <v>0</v>
      </c>
      <c r="D144" s="48">
        <v>0</v>
      </c>
    </row>
    <row r="145" spans="1:4" ht="18.75" customHeight="1" thickBot="1" x14ac:dyDescent="0.35">
      <c r="A145" s="33" t="s">
        <v>0</v>
      </c>
      <c r="B145" s="24">
        <f>SUM(B119:B144)</f>
        <v>955500</v>
      </c>
      <c r="C145" s="24">
        <f>SUM(C119:C144)</f>
        <v>0</v>
      </c>
      <c r="D145" s="24">
        <f>SUM(D119:D144)</f>
        <v>0</v>
      </c>
    </row>
  </sheetData>
  <mergeCells count="18">
    <mergeCell ref="A79:D79"/>
    <mergeCell ref="A81:A82"/>
    <mergeCell ref="B81:D81"/>
    <mergeCell ref="A114:D114"/>
    <mergeCell ref="A116:A117"/>
    <mergeCell ref="B116:D116"/>
    <mergeCell ref="A31:D31"/>
    <mergeCell ref="A4:D4"/>
    <mergeCell ref="A6:A7"/>
    <mergeCell ref="B6:D6"/>
    <mergeCell ref="A22:A23"/>
    <mergeCell ref="B22:D22"/>
    <mergeCell ref="A20:D20"/>
    <mergeCell ref="A33:A34"/>
    <mergeCell ref="B33:D33"/>
    <mergeCell ref="A44:D44"/>
    <mergeCell ref="A46:A47"/>
    <mergeCell ref="B46:D46"/>
  </mergeCells>
  <printOptions horizontalCentered="1"/>
  <pageMargins left="0.78740157480314965" right="0.39370078740157483" top="0.78740157480314965" bottom="0.31496062992125984" header="0.39370078740157483" footer="0.51181102362204722"/>
  <pageSetup paperSize="9" scale="81" firstPageNumber="874" fitToHeight="0" orientation="portrait" useFirstPageNumber="1" r:id="rId1"/>
  <headerFooter scaleWithDoc="0">
    <oddHeader>&amp;R&amp;"Times New Roman,обычный"&amp;11&amp;P</oddHeader>
  </headerFooter>
  <rowBreaks count="5" manualBreakCount="5">
    <brk id="16" max="16383" man="1"/>
    <brk id="27" max="3" man="1"/>
    <brk id="40" max="3" man="1"/>
    <brk id="75" max="16383" man="1"/>
    <brk id="1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иные межбюджетные</vt:lpstr>
      <vt:lpstr>'иные межбюджетные'!Область_печати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Агамирзян</dc:creator>
  <cp:lastModifiedBy>Lobach IA.</cp:lastModifiedBy>
  <cp:lastPrinted>2022-10-27T16:27:18Z</cp:lastPrinted>
  <dcterms:created xsi:type="dcterms:W3CDTF">1997-08-27T07:46:16Z</dcterms:created>
  <dcterms:modified xsi:type="dcterms:W3CDTF">2022-10-27T16:27:27Z</dcterms:modified>
</cp:coreProperties>
</file>